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 l="1"/>
  <c r="L10" i="1"/>
  <c r="K22" i="1"/>
  <c r="J22" i="1"/>
  <c r="I22" i="1"/>
  <c r="H22" i="1"/>
  <c r="G22" i="1"/>
  <c r="F22" i="1"/>
  <c r="E22" i="1"/>
  <c r="D22" i="1"/>
  <c r="C22" i="1"/>
  <c r="B22" i="1"/>
  <c r="L21" i="1"/>
  <c r="L19" i="1"/>
  <c r="L18" i="1"/>
  <c r="L17" i="1"/>
  <c r="L16" i="1"/>
  <c r="L15" i="1"/>
  <c r="K12" i="1"/>
  <c r="J12" i="1"/>
  <c r="I12" i="1"/>
  <c r="H12" i="1"/>
  <c r="G12" i="1"/>
  <c r="F12" i="1"/>
  <c r="E12" i="1"/>
  <c r="D12" i="1"/>
  <c r="C12" i="1"/>
  <c r="B12" i="1"/>
  <c r="L11" i="1"/>
  <c r="L9" i="1"/>
  <c r="L8" i="1"/>
  <c r="L7" i="1"/>
  <c r="L6" i="1"/>
  <c r="L5" i="1"/>
  <c r="L12" i="1" l="1"/>
  <c r="K24" i="1"/>
  <c r="J24" i="1"/>
  <c r="I24" i="1"/>
  <c r="H24" i="1"/>
  <c r="G24" i="1"/>
  <c r="F24" i="1"/>
  <c r="E24" i="1"/>
  <c r="D24" i="1"/>
  <c r="C24" i="1"/>
  <c r="L22" i="1"/>
  <c r="B24" i="1"/>
  <c r="L24" i="1" l="1"/>
</calcChain>
</file>

<file path=xl/sharedStrings.xml><?xml version="1.0" encoding="utf-8"?>
<sst xmlns="http://schemas.openxmlformats.org/spreadsheetml/2006/main" count="34" uniqueCount="33">
  <si>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</si>
  <si>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</si>
  <si>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</si>
  <si>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</si>
  <si>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</si>
  <si>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</si>
  <si>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</si>
  <si>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</si>
  <si>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</si>
  <si>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</si>
  <si>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</si>
  <si>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</si>
  <si>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</si>
  <si>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</si>
  <si>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</si>
  <si>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</si>
  <si>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</si>
  <si>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</si>
  <si>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</si>
  <si>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</si>
  <si>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</si>
  <si>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</si>
  <si>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</si>
  <si>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</si>
  <si>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</si>
  <si>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</si>
  <si>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</si>
  <si>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</si>
  <si>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</si>
  <si>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</si>
  <si>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2023 - per sesso, stato civile e classi di età</t>
  </si>
  <si>
    <t>GiA UNITA CIVILMENTE</t>
  </si>
  <si>
    <t>GIA' UNITO CIVILMENTE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</si>
</sst>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1" xfId="0" applyNumberFormat="1" applyFont="1" applyFill="1" applyBorder="1"/>
    <xf numFmtId="0" fontId="1" fillId="5" borderId="1" xfId="0" applyFont="1" applyFill="1" applyBorder="1" applyAlignment="1">
      <alignment horizontal="right" wrapText="1" indent="2"/>
    </xf>
    <xf numFmtId="0" fontId="3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1" fontId="3" fillId="5" borderId="1" xfId="0" applyNumberFormat="1" applyFont="1" applyFill="1" applyBorder="1" applyAlignment="1">
      <alignment wrapText="1"/>
    </xf>
    <xf numFmtId="0" fontId="0" fillId="0" borderId="3" xfId="0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sqref="A1:L1"/>
    </sheetView>
  </sheetViews>
  <sheetFormatPr defaultRowHeight="15" x14ac:dyDescent="0.25"/>
  <cols>
    <col min="1" max="1" width="19.85546875" bestFit="1" customWidth="1"/>
  </cols>
  <sheetData>
    <row r="1" spans="1:12" x14ac:dyDescent="0.25">
      <c r="A1" s="19" t="s">
        <v>30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15" customHeight="1" x14ac:dyDescent="0.25">
      <c r="A2" s="7" t="s">
        <v>0</v>
      </c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8"/>
    </row>
    <row r="3" spans="1:12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2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15" customHeight="1" x14ac:dyDescent="0.25">
      <c r="A5" s="12" t="s">
        <v>15</v>
      </c>
      <c r="B5" s="1">
        <v>987</v>
      </c>
      <c r="C5" s="1">
        <v>979</v>
      </c>
      <c r="D5" s="1">
        <v>1160</v>
      </c>
      <c r="E5" s="1">
        <v>1131</v>
      </c>
      <c r="F5" s="1">
        <v>1936</v>
      </c>
      <c r="G5" s="1">
        <v>1336</v>
      </c>
      <c r="H5" s="1">
        <v>967</v>
      </c>
      <c r="I5" s="1">
        <v>940</v>
      </c>
      <c r="J5" s="1">
        <v>237</v>
      </c>
      <c r="K5" s="1">
        <v>152</v>
      </c>
      <c r="L5" s="2">
        <f t="shared" ref="L5:L11" si="0">SUM(B5:K5)</f>
        <v>9825</v>
      </c>
    </row>
    <row r="6" spans="1:12" ht="15" customHeight="1" x14ac:dyDescent="0.25">
      <c r="A6" s="13" t="s">
        <v>16</v>
      </c>
      <c r="B6" s="14">
        <v>0</v>
      </c>
      <c r="C6" s="14">
        <v>0</v>
      </c>
      <c r="D6" s="14">
        <v>0</v>
      </c>
      <c r="E6" s="14">
        <v>0</v>
      </c>
      <c r="F6" s="14">
        <v>173</v>
      </c>
      <c r="G6" s="14">
        <v>981</v>
      </c>
      <c r="H6" s="14">
        <v>1827</v>
      </c>
      <c r="I6" s="14">
        <v>3900</v>
      </c>
      <c r="J6" s="14">
        <v>2939</v>
      </c>
      <c r="K6" s="14">
        <v>844</v>
      </c>
      <c r="L6" s="3">
        <f t="shared" si="0"/>
        <v>10664</v>
      </c>
    </row>
    <row r="7" spans="1:12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5</v>
      </c>
      <c r="G7" s="1">
        <v>47</v>
      </c>
      <c r="H7" s="1">
        <v>193</v>
      </c>
      <c r="I7" s="1">
        <v>621</v>
      </c>
      <c r="J7" s="1">
        <v>297</v>
      </c>
      <c r="K7" s="1">
        <v>60</v>
      </c>
      <c r="L7" s="2">
        <f t="shared" si="0"/>
        <v>1223</v>
      </c>
    </row>
    <row r="8" spans="1:12" ht="15" customHeight="1" x14ac:dyDescent="0.25">
      <c r="A8" s="13" t="s">
        <v>18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4</v>
      </c>
      <c r="H8" s="14">
        <v>25</v>
      </c>
      <c r="I8" s="14">
        <v>175</v>
      </c>
      <c r="J8" s="14">
        <v>931</v>
      </c>
      <c r="K8" s="14">
        <v>1768</v>
      </c>
      <c r="L8" s="3">
        <f t="shared" si="0"/>
        <v>2903</v>
      </c>
    </row>
    <row r="9" spans="1:12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8</v>
      </c>
      <c r="H9" s="1">
        <v>13</v>
      </c>
      <c r="I9" s="1">
        <v>8</v>
      </c>
      <c r="J9" s="1">
        <v>0</v>
      </c>
      <c r="K9" s="1">
        <v>0</v>
      </c>
      <c r="L9" s="2">
        <f t="shared" si="0"/>
        <v>29</v>
      </c>
    </row>
    <row r="10" spans="1:12" ht="15" customHeight="1" x14ac:dyDescent="0.25">
      <c r="A10" s="15" t="s">
        <v>31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1</v>
      </c>
      <c r="I10" s="14">
        <v>0</v>
      </c>
      <c r="J10" s="14">
        <v>0</v>
      </c>
      <c r="K10" s="14">
        <v>0</v>
      </c>
      <c r="L10" s="3">
        <f t="shared" ref="L10" si="1">SUM(B10:K10)</f>
        <v>1</v>
      </c>
    </row>
    <row r="11" spans="1:12" ht="15" customHeight="1" x14ac:dyDescent="0.25">
      <c r="A11" s="12" t="s">
        <v>19</v>
      </c>
      <c r="B11" s="1">
        <v>0</v>
      </c>
      <c r="C11" s="1">
        <v>0</v>
      </c>
      <c r="D11" s="1">
        <v>3</v>
      </c>
      <c r="E11" s="1">
        <v>29</v>
      </c>
      <c r="F11" s="1">
        <v>114</v>
      </c>
      <c r="G11" s="1">
        <v>210</v>
      </c>
      <c r="H11" s="1">
        <v>205</v>
      </c>
      <c r="I11" s="1">
        <v>306</v>
      </c>
      <c r="J11" s="1">
        <v>108</v>
      </c>
      <c r="K11" s="1">
        <v>16</v>
      </c>
      <c r="L11" s="2">
        <f t="shared" si="0"/>
        <v>991</v>
      </c>
    </row>
    <row r="12" spans="1:12" ht="15" customHeight="1" x14ac:dyDescent="0.25">
      <c r="A12" s="17" t="s">
        <v>20</v>
      </c>
      <c r="B12" s="18">
        <f t="shared" ref="B12:L12" si="2">SUM(B5:B11)</f>
        <v>987</v>
      </c>
      <c r="C12" s="18">
        <f t="shared" si="2"/>
        <v>979</v>
      </c>
      <c r="D12" s="18">
        <f t="shared" si="2"/>
        <v>1163</v>
      </c>
      <c r="E12" s="18">
        <f t="shared" si="2"/>
        <v>1160</v>
      </c>
      <c r="F12" s="18">
        <f t="shared" si="2"/>
        <v>2228</v>
      </c>
      <c r="G12" s="18">
        <f t="shared" si="2"/>
        <v>2586</v>
      </c>
      <c r="H12" s="18">
        <f t="shared" si="2"/>
        <v>3231</v>
      </c>
      <c r="I12" s="18">
        <f t="shared" si="2"/>
        <v>5950</v>
      </c>
      <c r="J12" s="18">
        <f t="shared" si="2"/>
        <v>4512</v>
      </c>
      <c r="K12" s="18">
        <f t="shared" si="2"/>
        <v>2840</v>
      </c>
      <c r="L12" s="16">
        <f t="shared" si="2"/>
        <v>25636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25">
      <c r="A14" s="21" t="s">
        <v>21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" customHeight="1" x14ac:dyDescent="0.25">
      <c r="A15" s="12" t="s">
        <v>22</v>
      </c>
      <c r="B15" s="1">
        <v>1038</v>
      </c>
      <c r="C15" s="1">
        <v>1008</v>
      </c>
      <c r="D15" s="1">
        <v>1177</v>
      </c>
      <c r="E15" s="1">
        <v>1228</v>
      </c>
      <c r="F15" s="1">
        <v>2060</v>
      </c>
      <c r="G15" s="1">
        <v>1558</v>
      </c>
      <c r="H15" s="1">
        <v>1121</v>
      </c>
      <c r="I15" s="1">
        <v>1082</v>
      </c>
      <c r="J15" s="1">
        <v>207</v>
      </c>
      <c r="K15" s="1">
        <v>58</v>
      </c>
      <c r="L15" s="2">
        <f t="shared" ref="L15:L22" si="3">SUM(B15:K15)</f>
        <v>10537</v>
      </c>
    </row>
    <row r="16" spans="1:12" ht="15" customHeight="1" x14ac:dyDescent="0.25">
      <c r="A16" s="13" t="s">
        <v>23</v>
      </c>
      <c r="B16" s="14">
        <v>0</v>
      </c>
      <c r="C16" s="14">
        <v>0</v>
      </c>
      <c r="D16" s="14">
        <v>0</v>
      </c>
      <c r="E16" s="14">
        <v>0</v>
      </c>
      <c r="F16" s="14">
        <v>50</v>
      </c>
      <c r="G16" s="14">
        <v>730</v>
      </c>
      <c r="H16" s="14">
        <v>1585</v>
      </c>
      <c r="I16" s="14">
        <v>3681</v>
      </c>
      <c r="J16" s="14">
        <v>3050</v>
      </c>
      <c r="K16" s="14">
        <v>1298</v>
      </c>
      <c r="L16" s="3">
        <f t="shared" si="3"/>
        <v>10394</v>
      </c>
    </row>
    <row r="17" spans="1:12" ht="15" customHeight="1" x14ac:dyDescent="0.25">
      <c r="A17" s="12" t="s">
        <v>24</v>
      </c>
      <c r="B17" s="1">
        <v>0</v>
      </c>
      <c r="C17" s="1">
        <v>0</v>
      </c>
      <c r="D17" s="1">
        <v>0</v>
      </c>
      <c r="E17" s="1">
        <v>0</v>
      </c>
      <c r="F17" s="1">
        <v>2</v>
      </c>
      <c r="G17" s="1">
        <v>27</v>
      </c>
      <c r="H17" s="1">
        <v>113</v>
      </c>
      <c r="I17" s="1">
        <v>425</v>
      </c>
      <c r="J17" s="1">
        <v>161</v>
      </c>
      <c r="K17" s="1">
        <v>23</v>
      </c>
      <c r="L17" s="2">
        <f t="shared" si="3"/>
        <v>751</v>
      </c>
    </row>
    <row r="18" spans="1:12" ht="15" customHeight="1" x14ac:dyDescent="0.25">
      <c r="A18" s="13" t="s">
        <v>25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1</v>
      </c>
      <c r="H18" s="14">
        <v>6</v>
      </c>
      <c r="I18" s="14">
        <v>64</v>
      </c>
      <c r="J18" s="14">
        <v>222</v>
      </c>
      <c r="K18" s="14">
        <v>411</v>
      </c>
      <c r="L18" s="3">
        <f t="shared" si="3"/>
        <v>704</v>
      </c>
    </row>
    <row r="19" spans="1:12" ht="15" customHeight="1" x14ac:dyDescent="0.25">
      <c r="A19" s="12" t="s">
        <v>29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2</v>
      </c>
      <c r="H19" s="1">
        <v>4</v>
      </c>
      <c r="I19" s="1">
        <v>8</v>
      </c>
      <c r="J19" s="1">
        <v>2</v>
      </c>
      <c r="K19" s="1">
        <v>0</v>
      </c>
      <c r="L19" s="2">
        <f t="shared" si="3"/>
        <v>16</v>
      </c>
    </row>
    <row r="20" spans="1:12" ht="15" customHeight="1" x14ac:dyDescent="0.25">
      <c r="A20" s="15" t="s">
        <v>32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1</v>
      </c>
      <c r="I20" s="14">
        <v>0</v>
      </c>
      <c r="J20" s="14">
        <v>0</v>
      </c>
      <c r="K20" s="14">
        <v>0</v>
      </c>
      <c r="L20" s="3">
        <f t="shared" ref="L20" si="4">SUM(B20:K20)</f>
        <v>1</v>
      </c>
    </row>
    <row r="21" spans="1:12" ht="15" customHeight="1" x14ac:dyDescent="0.25">
      <c r="A21" s="12" t="s">
        <v>19</v>
      </c>
      <c r="B21" s="1">
        <v>0</v>
      </c>
      <c r="C21" s="1">
        <v>3</v>
      </c>
      <c r="D21" s="1">
        <v>0</v>
      </c>
      <c r="E21" s="1">
        <v>29</v>
      </c>
      <c r="F21" s="1">
        <v>209</v>
      </c>
      <c r="G21" s="1">
        <v>250</v>
      </c>
      <c r="H21" s="1">
        <v>198</v>
      </c>
      <c r="I21" s="1">
        <v>167</v>
      </c>
      <c r="J21" s="1">
        <v>42</v>
      </c>
      <c r="K21" s="1">
        <v>9</v>
      </c>
      <c r="L21" s="2">
        <f t="shared" si="3"/>
        <v>907</v>
      </c>
    </row>
    <row r="22" spans="1:12" ht="15" customHeight="1" x14ac:dyDescent="0.25">
      <c r="A22" s="17" t="s">
        <v>26</v>
      </c>
      <c r="B22" s="16">
        <f>SUM(B15:B21)</f>
        <v>1038</v>
      </c>
      <c r="C22" s="16">
        <f t="shared" ref="C22:K22" si="5">SUM(C15:C21)</f>
        <v>1011</v>
      </c>
      <c r="D22" s="16">
        <f t="shared" si="5"/>
        <v>1177</v>
      </c>
      <c r="E22" s="16">
        <f t="shared" si="5"/>
        <v>1257</v>
      </c>
      <c r="F22" s="16">
        <f t="shared" si="5"/>
        <v>2321</v>
      </c>
      <c r="G22" s="16">
        <f t="shared" si="5"/>
        <v>2568</v>
      </c>
      <c r="H22" s="16">
        <f t="shared" si="5"/>
        <v>3028</v>
      </c>
      <c r="I22" s="16">
        <f t="shared" si="5"/>
        <v>5427</v>
      </c>
      <c r="J22" s="16">
        <f t="shared" si="5"/>
        <v>3684</v>
      </c>
      <c r="K22" s="16">
        <f t="shared" si="5"/>
        <v>1799</v>
      </c>
      <c r="L22" s="16">
        <f t="shared" si="3"/>
        <v>23310</v>
      </c>
    </row>
    <row r="23" spans="1:12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25">
      <c r="A24" s="6" t="s">
        <v>27</v>
      </c>
      <c r="B24" s="2">
        <f t="shared" ref="B24:L24" si="6">B12+B22</f>
        <v>2025</v>
      </c>
      <c r="C24" s="2">
        <f t="shared" si="6"/>
        <v>1990</v>
      </c>
      <c r="D24" s="2">
        <f t="shared" si="6"/>
        <v>2340</v>
      </c>
      <c r="E24" s="2">
        <f t="shared" si="6"/>
        <v>2417</v>
      </c>
      <c r="F24" s="2">
        <f t="shared" si="6"/>
        <v>4549</v>
      </c>
      <c r="G24" s="2">
        <f t="shared" si="6"/>
        <v>5154</v>
      </c>
      <c r="H24" s="2">
        <f t="shared" si="6"/>
        <v>6259</v>
      </c>
      <c r="I24" s="2">
        <f t="shared" si="6"/>
        <v>11377</v>
      </c>
      <c r="J24" s="2">
        <f t="shared" si="6"/>
        <v>8196</v>
      </c>
      <c r="K24" s="2">
        <f t="shared" si="6"/>
        <v>4639</v>
      </c>
      <c r="L24" s="2">
        <f t="shared" si="6"/>
        <v>48946</v>
      </c>
    </row>
  </sheetData>
  <mergeCells count="5">
    <mergeCell ref="A1:L1"/>
    <mergeCell ref="B2:K2"/>
    <mergeCell ref="A4:L4"/>
    <mergeCell ref="A13:L13"/>
    <mergeCell ref="A14:L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2019-03-07T08:02:18Z</cp:lastPrinted>
  <dcterms:created xsi:type="dcterms:W3CDTF">2015-06-11T14:33:27Z</dcterms:created>
  <dcterms:modified xsi:type="dcterms:W3CDTF">2024-07-01T07:32:31Z</dcterms:modified>
</cp:coreProperties>
</file>