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9" i="1"/>
  <c r="C11" i="1" l="1"/>
  <c r="D11" i="1"/>
  <c r="E11" i="1"/>
  <c r="F11" i="1"/>
  <c r="G11" i="1"/>
  <c r="H11" i="1"/>
  <c r="I11" i="1"/>
  <c r="J11" i="1"/>
  <c r="K11" i="1"/>
  <c r="B11" i="1"/>
  <c r="K20" i="1" l="1"/>
  <c r="J20" i="1"/>
  <c r="I20" i="1"/>
  <c r="H20" i="1"/>
  <c r="G20" i="1"/>
  <c r="F20" i="1"/>
  <c r="E20" i="1"/>
  <c r="D20" i="1"/>
  <c r="C20" i="1"/>
  <c r="B20" i="1"/>
  <c r="L19" i="1"/>
  <c r="L17" i="1"/>
  <c r="L16" i="1"/>
  <c r="L15" i="1"/>
  <c r="L14" i="1"/>
  <c r="L10" i="1"/>
  <c r="L8" i="1"/>
  <c r="L7" i="1"/>
  <c r="L6" i="1"/>
  <c r="L5" i="1"/>
  <c r="C22" i="1" l="1"/>
  <c r="E22" i="1"/>
  <c r="G22" i="1"/>
  <c r="I22" i="1"/>
  <c r="K22" i="1"/>
  <c r="B22" i="1"/>
  <c r="D22" i="1"/>
  <c r="F22" i="1"/>
  <c r="H22" i="1"/>
  <c r="J22" i="1"/>
  <c r="L11" i="1"/>
  <c r="L20" i="1"/>
  <c r="L22" i="1" l="1"/>
</calcChain>
</file>

<file path=xl/sharedStrings.xml><?xml version="1.0" encoding="utf-8"?>
<sst xmlns="http://schemas.openxmlformats.org/spreadsheetml/2006/main" count="32" uniqueCount="31">
  <si>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</si>
  <si>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</si>
  <si>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</si>
  <si>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</si>
  <si>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</si>
  <si>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</si>
  <si>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</si>
  <si>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</si>
  <si>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</si>
  <si>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</si>
  <si>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</si>
  <si>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</si>
  <si>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</si>
  <si>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</si>
  <si>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</si>
  <si>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</si>
  <si>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</si>
  <si>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</si>
  <si>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</si>
  <si>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</si>
  <si>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</si>
  <si>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</si>
  <si>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</si>
  <si>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</si>
  <si>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</si>
  <si>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</si>
  <si>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</si>
  <si>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</si>
  <si>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</si>
  <si>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</si>
  <si>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tabella 1.2 - Popolazione residente al 31 dicembre 2021 -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</si>
</sst>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" fontId="1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wrapText="1" indent="1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wrapText="1" indent="2"/>
    </xf>
    <xf numFmtId="0" fontId="1" fillId="0" borderId="1" xfId="0" applyFont="1" applyBorder="1" applyAlignment="1">
      <alignment horizontal="right" wrapText="1" indent="2"/>
    </xf>
    <xf numFmtId="1" fontId="1" fillId="0" borderId="0" xfId="0" applyNumberFormat="1" applyFont="1" applyFill="1" applyBorder="1"/>
    <xf numFmtId="1" fontId="0" fillId="0" borderId="0" xfId="0" applyNumberFormat="1" applyFill="1" applyBorder="1"/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1" fontId="1" fillId="0" borderId="1" xfId="0" applyNumberFormat="1" applyFont="1" applyFill="1" applyBorder="1"/>
    <xf numFmtId="0" fontId="1" fillId="0" borderId="1" xfId="0" applyFont="1" applyFill="1" applyBorder="1" applyAlignment="1">
      <alignment horizontal="right" wrapText="1" indent="2"/>
    </xf>
    <xf numFmtId="0" fontId="3" fillId="0" borderId="1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workbookViewId="0">
      <selection sqref="A1:L1"/>
    </sheetView>
  </sheetViews>
  <sheetFormatPr defaultRowHeight="15" x14ac:dyDescent="0.25"/>
  <cols>
    <col min="1" max="1" width="18" customWidth="1"/>
  </cols>
  <sheetData>
    <row r="1" spans="1:13" x14ac:dyDescent="0.25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3" x14ac:dyDescent="0.25">
      <c r="A2" s="7" t="s">
        <v>0</v>
      </c>
      <c r="B2" s="24" t="s">
        <v>1</v>
      </c>
      <c r="C2" s="24"/>
      <c r="D2" s="24"/>
      <c r="E2" s="24"/>
      <c r="F2" s="24"/>
      <c r="G2" s="24"/>
      <c r="H2" s="24"/>
      <c r="I2" s="24"/>
      <c r="J2" s="24"/>
      <c r="K2" s="24"/>
      <c r="L2" s="8"/>
    </row>
    <row r="3" spans="1:13" ht="23.25" x14ac:dyDescent="0.2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1" t="s">
        <v>13</v>
      </c>
    </row>
    <row r="4" spans="1:13" x14ac:dyDescent="0.25">
      <c r="A4" s="22" t="s">
        <v>14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</row>
    <row r="5" spans="1:13" ht="15" customHeight="1" x14ac:dyDescent="0.25">
      <c r="A5" s="12" t="s">
        <v>15</v>
      </c>
      <c r="B5" s="1">
        <v>1021</v>
      </c>
      <c r="C5" s="1">
        <v>1007</v>
      </c>
      <c r="D5" s="1">
        <v>1174</v>
      </c>
      <c r="E5" s="1">
        <v>1141</v>
      </c>
      <c r="F5" s="1">
        <v>1841</v>
      </c>
      <c r="G5" s="1">
        <v>1243</v>
      </c>
      <c r="H5" s="1">
        <v>1038</v>
      </c>
      <c r="I5" s="1">
        <v>744</v>
      </c>
      <c r="J5" s="1">
        <v>231</v>
      </c>
      <c r="K5" s="1">
        <v>143</v>
      </c>
      <c r="L5" s="2">
        <f t="shared" ref="L5:L10" si="0">SUM(B5:K5)</f>
        <v>9583</v>
      </c>
      <c r="M5" s="14"/>
    </row>
    <row r="6" spans="1:13" ht="15" customHeight="1" x14ac:dyDescent="0.25">
      <c r="A6" s="13" t="s">
        <v>16</v>
      </c>
      <c r="B6" s="18">
        <v>0</v>
      </c>
      <c r="C6" s="18">
        <v>0</v>
      </c>
      <c r="D6" s="18">
        <v>0</v>
      </c>
      <c r="E6" s="18">
        <v>0</v>
      </c>
      <c r="F6" s="18">
        <v>196</v>
      </c>
      <c r="G6" s="18">
        <v>1118</v>
      </c>
      <c r="H6" s="18">
        <v>2110</v>
      </c>
      <c r="I6" s="18">
        <v>3872</v>
      </c>
      <c r="J6" s="18">
        <v>2949</v>
      </c>
      <c r="K6" s="18">
        <v>723</v>
      </c>
      <c r="L6" s="3">
        <f t="shared" si="0"/>
        <v>10968</v>
      </c>
      <c r="M6" s="14"/>
    </row>
    <row r="7" spans="1:13" ht="15" customHeight="1" x14ac:dyDescent="0.25">
      <c r="A7" s="12" t="s">
        <v>17</v>
      </c>
      <c r="B7" s="1">
        <v>0</v>
      </c>
      <c r="C7" s="1">
        <v>0</v>
      </c>
      <c r="D7" s="1">
        <v>0</v>
      </c>
      <c r="E7" s="1">
        <v>0</v>
      </c>
      <c r="F7" s="1">
        <v>3</v>
      </c>
      <c r="G7" s="1">
        <v>48</v>
      </c>
      <c r="H7" s="1">
        <v>240</v>
      </c>
      <c r="I7" s="1">
        <v>584</v>
      </c>
      <c r="J7" s="1">
        <v>251</v>
      </c>
      <c r="K7" s="1">
        <v>62</v>
      </c>
      <c r="L7" s="2">
        <f t="shared" si="0"/>
        <v>1188</v>
      </c>
      <c r="M7" s="14"/>
    </row>
    <row r="8" spans="1:13" ht="15" customHeight="1" x14ac:dyDescent="0.25">
      <c r="A8" s="13" t="s">
        <v>18</v>
      </c>
      <c r="B8" s="18">
        <v>0</v>
      </c>
      <c r="C8" s="18">
        <v>0</v>
      </c>
      <c r="D8" s="18">
        <v>0</v>
      </c>
      <c r="E8" s="18">
        <v>0</v>
      </c>
      <c r="F8" s="18">
        <v>1</v>
      </c>
      <c r="G8" s="18">
        <v>3</v>
      </c>
      <c r="H8" s="18">
        <v>23</v>
      </c>
      <c r="I8" s="18">
        <v>208</v>
      </c>
      <c r="J8" s="18">
        <v>1048</v>
      </c>
      <c r="K8" s="18">
        <v>1743</v>
      </c>
      <c r="L8" s="3">
        <f t="shared" si="0"/>
        <v>3026</v>
      </c>
      <c r="M8" s="14"/>
    </row>
    <row r="9" spans="1:13" ht="15" customHeight="1" x14ac:dyDescent="0.25">
      <c r="A9" s="12" t="s">
        <v>28</v>
      </c>
      <c r="B9" s="1">
        <v>0</v>
      </c>
      <c r="C9" s="1">
        <v>0</v>
      </c>
      <c r="D9" s="1">
        <v>0</v>
      </c>
      <c r="E9" s="1">
        <v>0</v>
      </c>
      <c r="F9" s="1">
        <v>3</v>
      </c>
      <c r="G9" s="1">
        <v>8</v>
      </c>
      <c r="H9" s="1">
        <v>12</v>
      </c>
      <c r="I9" s="1">
        <v>4</v>
      </c>
      <c r="J9" s="1">
        <v>0</v>
      </c>
      <c r="K9" s="1">
        <v>0</v>
      </c>
      <c r="L9" s="2">
        <f t="shared" si="0"/>
        <v>27</v>
      </c>
      <c r="M9" s="14"/>
    </row>
    <row r="10" spans="1:13" ht="15" customHeight="1" x14ac:dyDescent="0.25">
      <c r="A10" s="19" t="s">
        <v>19</v>
      </c>
      <c r="B10" s="18">
        <v>0</v>
      </c>
      <c r="C10" s="18">
        <v>0</v>
      </c>
      <c r="D10" s="18">
        <v>5</v>
      </c>
      <c r="E10" s="18">
        <v>21</v>
      </c>
      <c r="F10" s="18">
        <v>113</v>
      </c>
      <c r="G10" s="18">
        <v>221</v>
      </c>
      <c r="H10" s="18">
        <v>217</v>
      </c>
      <c r="I10" s="18">
        <v>291</v>
      </c>
      <c r="J10" s="18">
        <v>87</v>
      </c>
      <c r="K10" s="18">
        <v>10</v>
      </c>
      <c r="L10" s="20">
        <f t="shared" si="0"/>
        <v>965</v>
      </c>
      <c r="M10" s="14"/>
    </row>
    <row r="11" spans="1:13" ht="15" customHeight="1" x14ac:dyDescent="0.25">
      <c r="A11" s="6" t="s">
        <v>20</v>
      </c>
      <c r="B11" s="21">
        <f>SUM(B5:B10)</f>
        <v>1021</v>
      </c>
      <c r="C11" s="21">
        <f t="shared" ref="C11:K11" si="1">SUM(C5:C10)</f>
        <v>1007</v>
      </c>
      <c r="D11" s="21">
        <f t="shared" si="1"/>
        <v>1179</v>
      </c>
      <c r="E11" s="21">
        <f t="shared" si="1"/>
        <v>1162</v>
      </c>
      <c r="F11" s="21">
        <f t="shared" si="1"/>
        <v>2157</v>
      </c>
      <c r="G11" s="21">
        <f t="shared" si="1"/>
        <v>2641</v>
      </c>
      <c r="H11" s="21">
        <f t="shared" si="1"/>
        <v>3640</v>
      </c>
      <c r="I11" s="21">
        <f t="shared" si="1"/>
        <v>5703</v>
      </c>
      <c r="J11" s="21">
        <f t="shared" si="1"/>
        <v>4566</v>
      </c>
      <c r="K11" s="21">
        <f t="shared" si="1"/>
        <v>2681</v>
      </c>
      <c r="L11" s="2">
        <f t="shared" ref="L11" si="2">SUM(L5:L10)</f>
        <v>25757</v>
      </c>
      <c r="M11" s="15"/>
    </row>
    <row r="12" spans="1:13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16"/>
    </row>
    <row r="13" spans="1:13" x14ac:dyDescent="0.25">
      <c r="A13" s="22" t="s">
        <v>21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16"/>
    </row>
    <row r="14" spans="1:13" ht="15" customHeight="1" x14ac:dyDescent="0.25">
      <c r="A14" s="12" t="s">
        <v>22</v>
      </c>
      <c r="B14" s="1">
        <v>1056</v>
      </c>
      <c r="C14" s="1">
        <v>1021</v>
      </c>
      <c r="D14" s="1">
        <v>1221</v>
      </c>
      <c r="E14" s="1">
        <v>1202</v>
      </c>
      <c r="F14" s="1">
        <v>2006</v>
      </c>
      <c r="G14" s="1">
        <v>1488</v>
      </c>
      <c r="H14" s="1">
        <v>1188</v>
      </c>
      <c r="I14" s="1">
        <v>897</v>
      </c>
      <c r="J14" s="1">
        <v>196</v>
      </c>
      <c r="K14" s="1">
        <v>49</v>
      </c>
      <c r="L14" s="2">
        <f t="shared" ref="L14:L20" si="3">SUM(B14:K14)</f>
        <v>10324</v>
      </c>
      <c r="M14" s="14"/>
    </row>
    <row r="15" spans="1:13" ht="15" customHeight="1" x14ac:dyDescent="0.25">
      <c r="A15" s="13" t="s">
        <v>23</v>
      </c>
      <c r="B15" s="18">
        <v>0</v>
      </c>
      <c r="C15" s="18">
        <v>0</v>
      </c>
      <c r="D15" s="18">
        <v>0</v>
      </c>
      <c r="E15" s="18">
        <v>0</v>
      </c>
      <c r="F15" s="18">
        <v>74</v>
      </c>
      <c r="G15" s="18">
        <v>812</v>
      </c>
      <c r="H15" s="18">
        <v>1823</v>
      </c>
      <c r="I15" s="18">
        <v>3776</v>
      </c>
      <c r="J15" s="18">
        <v>3069</v>
      </c>
      <c r="K15" s="18">
        <v>1150</v>
      </c>
      <c r="L15" s="3">
        <f t="shared" si="3"/>
        <v>10704</v>
      </c>
      <c r="M15" s="14"/>
    </row>
    <row r="16" spans="1:13" ht="15" customHeight="1" x14ac:dyDescent="0.25">
      <c r="A16" s="12" t="s">
        <v>24</v>
      </c>
      <c r="B16" s="1">
        <v>0</v>
      </c>
      <c r="C16" s="1">
        <v>0</v>
      </c>
      <c r="D16" s="1">
        <v>0</v>
      </c>
      <c r="E16" s="1">
        <v>0</v>
      </c>
      <c r="F16" s="1">
        <v>1</v>
      </c>
      <c r="G16" s="1">
        <v>31</v>
      </c>
      <c r="H16" s="1">
        <v>136</v>
      </c>
      <c r="I16" s="1">
        <v>384</v>
      </c>
      <c r="J16" s="1">
        <v>146</v>
      </c>
      <c r="K16" s="1">
        <v>19</v>
      </c>
      <c r="L16" s="2">
        <f t="shared" si="3"/>
        <v>717</v>
      </c>
      <c r="M16" s="14"/>
    </row>
    <row r="17" spans="1:14" ht="15" customHeight="1" x14ac:dyDescent="0.25">
      <c r="A17" s="13" t="s">
        <v>25</v>
      </c>
      <c r="B17" s="18">
        <v>0</v>
      </c>
      <c r="C17" s="18">
        <v>0</v>
      </c>
      <c r="D17" s="18">
        <v>0</v>
      </c>
      <c r="E17" s="18">
        <v>0</v>
      </c>
      <c r="F17" s="18">
        <v>0</v>
      </c>
      <c r="G17" s="18">
        <v>0</v>
      </c>
      <c r="H17" s="18">
        <v>7</v>
      </c>
      <c r="I17" s="18">
        <v>67</v>
      </c>
      <c r="J17" s="18">
        <v>236</v>
      </c>
      <c r="K17" s="18">
        <v>394</v>
      </c>
      <c r="L17" s="3">
        <f t="shared" si="3"/>
        <v>704</v>
      </c>
      <c r="M17" s="14"/>
    </row>
    <row r="18" spans="1:14" ht="15" customHeight="1" x14ac:dyDescent="0.25">
      <c r="A18" s="12" t="s">
        <v>29</v>
      </c>
      <c r="B18" s="1">
        <v>0</v>
      </c>
      <c r="C18" s="1">
        <v>0</v>
      </c>
      <c r="D18" s="1">
        <v>0</v>
      </c>
      <c r="E18" s="1">
        <v>0</v>
      </c>
      <c r="F18" s="1">
        <v>0</v>
      </c>
      <c r="G18" s="1">
        <v>2</v>
      </c>
      <c r="H18" s="1">
        <v>4</v>
      </c>
      <c r="I18" s="1">
        <v>3</v>
      </c>
      <c r="J18" s="1">
        <v>2</v>
      </c>
      <c r="K18" s="1">
        <v>0</v>
      </c>
      <c r="L18" s="2">
        <f t="shared" si="3"/>
        <v>11</v>
      </c>
      <c r="M18" s="14"/>
    </row>
    <row r="19" spans="1:14" ht="15" customHeight="1" x14ac:dyDescent="0.25">
      <c r="A19" s="19" t="s">
        <v>19</v>
      </c>
      <c r="B19" s="18">
        <v>0</v>
      </c>
      <c r="C19" s="18">
        <v>2</v>
      </c>
      <c r="D19" s="18">
        <v>1</v>
      </c>
      <c r="E19" s="18">
        <v>28</v>
      </c>
      <c r="F19" s="18">
        <v>225</v>
      </c>
      <c r="G19" s="18">
        <v>229</v>
      </c>
      <c r="H19" s="18">
        <v>183</v>
      </c>
      <c r="I19" s="18">
        <v>133</v>
      </c>
      <c r="J19" s="18">
        <v>34</v>
      </c>
      <c r="K19" s="18">
        <v>7</v>
      </c>
      <c r="L19" s="20">
        <f t="shared" si="3"/>
        <v>842</v>
      </c>
      <c r="M19" s="14"/>
    </row>
    <row r="20" spans="1:14" ht="15" customHeight="1" x14ac:dyDescent="0.25">
      <c r="A20" s="6" t="s">
        <v>26</v>
      </c>
      <c r="B20" s="2">
        <f>SUM(B14:B19)</f>
        <v>1056</v>
      </c>
      <c r="C20" s="2">
        <f t="shared" ref="C20:K20" si="4">SUM(C14:C19)</f>
        <v>1023</v>
      </c>
      <c r="D20" s="2">
        <f t="shared" si="4"/>
        <v>1222</v>
      </c>
      <c r="E20" s="2">
        <f t="shared" si="4"/>
        <v>1230</v>
      </c>
      <c r="F20" s="2">
        <f t="shared" si="4"/>
        <v>2306</v>
      </c>
      <c r="G20" s="2">
        <f t="shared" si="4"/>
        <v>2562</v>
      </c>
      <c r="H20" s="2">
        <f t="shared" si="4"/>
        <v>3341</v>
      </c>
      <c r="I20" s="2">
        <f t="shared" si="4"/>
        <v>5260</v>
      </c>
      <c r="J20" s="2">
        <f t="shared" si="4"/>
        <v>3683</v>
      </c>
      <c r="K20" s="2">
        <f t="shared" si="4"/>
        <v>1619</v>
      </c>
      <c r="L20" s="2">
        <f t="shared" si="3"/>
        <v>23302</v>
      </c>
      <c r="M20" s="15"/>
    </row>
    <row r="21" spans="1:14" x14ac:dyDescent="0.25">
      <c r="A21" s="4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16"/>
    </row>
    <row r="22" spans="1:14" x14ac:dyDescent="0.25">
      <c r="A22" s="6" t="s">
        <v>27</v>
      </c>
      <c r="B22" s="2">
        <f t="shared" ref="B22:L22" si="5">B11+B20</f>
        <v>2077</v>
      </c>
      <c r="C22" s="2">
        <f t="shared" si="5"/>
        <v>2030</v>
      </c>
      <c r="D22" s="2">
        <f t="shared" si="5"/>
        <v>2401</v>
      </c>
      <c r="E22" s="2">
        <f t="shared" si="5"/>
        <v>2392</v>
      </c>
      <c r="F22" s="2">
        <f t="shared" si="5"/>
        <v>4463</v>
      </c>
      <c r="G22" s="2">
        <f t="shared" si="5"/>
        <v>5203</v>
      </c>
      <c r="H22" s="2">
        <f t="shared" si="5"/>
        <v>6981</v>
      </c>
      <c r="I22" s="2">
        <f t="shared" si="5"/>
        <v>10963</v>
      </c>
      <c r="J22" s="2">
        <f t="shared" si="5"/>
        <v>8249</v>
      </c>
      <c r="K22" s="2">
        <f t="shared" si="5"/>
        <v>4300</v>
      </c>
      <c r="L22" s="2">
        <f t="shared" si="5"/>
        <v>49059</v>
      </c>
      <c r="M22" s="17"/>
      <c r="N22" s="17"/>
    </row>
  </sheetData>
  <mergeCells count="5">
    <mergeCell ref="A4:L4"/>
    <mergeCell ref="A12:L12"/>
    <mergeCell ref="A13:L13"/>
    <mergeCell ref="B2:K2"/>
    <mergeCell ref="A1:L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2019-03-07T08:02:18Z</cp:lastPrinted>
  <dcterms:created xsi:type="dcterms:W3CDTF">2015-06-11T14:33:27Z</dcterms:created>
  <dcterms:modified xsi:type="dcterms:W3CDTF">2022-03-15T12:12:16Z</dcterms:modified>
</cp:coreProperties>
</file>