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9" i="1" l="1"/>
  <c r="W29" i="1"/>
  <c r="L29" i="1"/>
  <c r="AA29" i="1" s="1"/>
  <c r="K29" i="1"/>
  <c r="Z29" i="1" l="1"/>
  <c r="Z28" i="1"/>
  <c r="AA28" i="1"/>
  <c r="W28" i="1"/>
  <c r="X28" i="1"/>
  <c r="K28" i="1"/>
  <c r="L28" i="1"/>
  <c r="X27" i="1" l="1"/>
  <c r="AA27" i="1" s="1"/>
  <c r="W27" i="1"/>
  <c r="Z27" i="1" s="1"/>
  <c r="L27" i="1"/>
  <c r="K27" i="1"/>
  <c r="X26" i="1" l="1"/>
  <c r="AA26" i="1" s="1"/>
  <c r="W26" i="1"/>
  <c r="Z26" i="1" s="1"/>
  <c r="L26" i="1"/>
  <c r="K26" i="1"/>
  <c r="X25" i="1" l="1"/>
  <c r="W25" i="1"/>
  <c r="L25" i="1"/>
  <c r="AA25" i="1" s="1"/>
  <c r="K25" i="1"/>
  <c r="Z25" i="1" s="1"/>
  <c r="X24" i="1" l="1"/>
  <c r="W24" i="1"/>
  <c r="L24" i="1"/>
  <c r="K24" i="1"/>
  <c r="Z24" i="1" l="1"/>
  <c r="AA24" i="1"/>
  <c r="AA23" i="1"/>
  <c r="Z23" i="1"/>
  <c r="L23" i="1"/>
  <c r="K23" i="1"/>
  <c r="W23" i="1"/>
  <c r="X23" i="1"/>
  <c r="U23" i="1"/>
  <c r="T23" i="1"/>
  <c r="X15" i="1" l="1"/>
  <c r="W15" i="1"/>
  <c r="L15" i="1"/>
  <c r="K15" i="1"/>
  <c r="AA14" i="1"/>
  <c r="Z14" i="1"/>
  <c r="W14" i="1"/>
  <c r="X14" i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AA8" i="1" s="1"/>
  <c r="Z8" i="1"/>
  <c r="X7" i="1"/>
  <c r="W7" i="1"/>
  <c r="L7" i="1"/>
  <c r="AA7" i="1" s="1"/>
  <c r="K7" i="1"/>
  <c r="Z7" i="1" s="1"/>
  <c r="X6" i="1"/>
  <c r="W6" i="1"/>
  <c r="L6" i="1"/>
  <c r="AA6" i="1" s="1"/>
  <c r="K6" i="1"/>
  <c r="Z6" i="1" s="1"/>
  <c r="X5" i="1"/>
  <c r="W5" i="1"/>
  <c r="L5" i="1"/>
  <c r="AA5" i="1" s="1"/>
  <c r="K5" i="1"/>
  <c r="Z5" i="1" s="1"/>
  <c r="Z17" i="1" l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<sst xmlns="http://schemas.openxmlformats.org/spreadsheetml/2006/main" count="34" uniqueCount="17">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</sst>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5"/>
  <sheetViews>
    <sheetView tabSelected="1" workbookViewId="0">
      <selection activeCell="A30" sqref="A30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13</v>
      </c>
      <c r="I3" s="28"/>
      <c r="J3" s="17"/>
      <c r="K3" s="28" t="s">
        <v>6</v>
      </c>
      <c r="L3" s="28"/>
      <c r="M3" s="16"/>
      <c r="N3" s="34" t="s">
        <v>7</v>
      </c>
      <c r="O3" s="34"/>
      <c r="P3" s="16"/>
      <c r="Q3" s="28" t="s">
        <v>8</v>
      </c>
      <c r="R3" s="28"/>
      <c r="S3" s="19"/>
      <c r="T3" s="28" t="s">
        <v>14</v>
      </c>
      <c r="U3" s="28"/>
      <c r="V3" s="17"/>
      <c r="W3" s="28" t="s">
        <v>6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24">
        <v>2019</v>
      </c>
      <c r="B27" s="24">
        <v>699</v>
      </c>
      <c r="C27" s="24">
        <v>703</v>
      </c>
      <c r="D27" s="24"/>
      <c r="E27" s="24">
        <v>108</v>
      </c>
      <c r="F27" s="24">
        <v>129</v>
      </c>
      <c r="G27" s="24"/>
      <c r="H27" s="24">
        <v>113</v>
      </c>
      <c r="I27" s="24">
        <v>90</v>
      </c>
      <c r="J27" s="24"/>
      <c r="K27" s="24">
        <f t="shared" ref="K27:K29" si="29">SUM(B27,E27,H27)</f>
        <v>920</v>
      </c>
      <c r="L27" s="24">
        <f t="shared" ref="L27:L29" si="30">SUM(C27,F27,I27)</f>
        <v>922</v>
      </c>
      <c r="M27" s="24"/>
      <c r="N27" s="24">
        <v>603</v>
      </c>
      <c r="O27" s="24">
        <v>623</v>
      </c>
      <c r="P27" s="24"/>
      <c r="Q27" s="24">
        <v>26</v>
      </c>
      <c r="R27" s="24">
        <v>30</v>
      </c>
      <c r="S27" s="24"/>
      <c r="T27" s="24">
        <v>148</v>
      </c>
      <c r="U27" s="24">
        <v>126</v>
      </c>
      <c r="V27" s="24"/>
      <c r="W27" s="24">
        <f t="shared" ref="W27:W29" si="31">SUM(N27+Q27+T27)</f>
        <v>777</v>
      </c>
      <c r="X27" s="24">
        <f t="shared" ref="X27:X29" si="32">SUM(O27+R27+U27)</f>
        <v>779</v>
      </c>
      <c r="Y27" s="24"/>
      <c r="Z27" s="24">
        <f t="shared" ref="Z27:Z29" si="33">K27-W27</f>
        <v>143</v>
      </c>
      <c r="AA27" s="24">
        <f t="shared" ref="AA27:AA29" si="34">L27-X27</f>
        <v>143</v>
      </c>
    </row>
    <row r="28" spans="1:27" ht="15" customHeight="1" x14ac:dyDescent="0.2">
      <c r="A28" s="26">
        <v>2020</v>
      </c>
      <c r="B28" s="26">
        <v>721</v>
      </c>
      <c r="C28" s="26">
        <v>729</v>
      </c>
      <c r="D28" s="26"/>
      <c r="E28" s="26">
        <v>88</v>
      </c>
      <c r="F28" s="26">
        <v>90</v>
      </c>
      <c r="G28" s="26"/>
      <c r="H28" s="26">
        <v>85</v>
      </c>
      <c r="I28" s="26">
        <v>83</v>
      </c>
      <c r="J28" s="26"/>
      <c r="K28" s="26">
        <f t="shared" ref="K28" si="35">SUM(B28,E28,H28)</f>
        <v>894</v>
      </c>
      <c r="L28" s="26">
        <f t="shared" ref="L28" si="36">SUM(C28,F28,I28)</f>
        <v>902</v>
      </c>
      <c r="M28" s="26"/>
      <c r="N28" s="26">
        <v>601</v>
      </c>
      <c r="O28" s="26">
        <v>606</v>
      </c>
      <c r="P28" s="26"/>
      <c r="Q28" s="26">
        <v>39</v>
      </c>
      <c r="R28" s="26">
        <v>27</v>
      </c>
      <c r="S28" s="26"/>
      <c r="T28" s="26">
        <v>119</v>
      </c>
      <c r="U28" s="26">
        <v>123</v>
      </c>
      <c r="V28" s="26"/>
      <c r="W28" s="26">
        <f t="shared" ref="W28" si="37">SUM(N28+Q28+T28)</f>
        <v>759</v>
      </c>
      <c r="X28" s="26">
        <f t="shared" ref="X28" si="38">SUM(O28+R28+U28)</f>
        <v>756</v>
      </c>
      <c r="Y28" s="26"/>
      <c r="Z28" s="26">
        <f t="shared" ref="Z28" si="39">K28-W28</f>
        <v>135</v>
      </c>
      <c r="AA28" s="26">
        <f t="shared" ref="AA28" si="40">L28-X28</f>
        <v>146</v>
      </c>
    </row>
    <row r="29" spans="1:27" ht="15" customHeight="1" x14ac:dyDescent="0.2">
      <c r="A29" s="24">
        <v>2021</v>
      </c>
      <c r="B29" s="24">
        <v>738</v>
      </c>
      <c r="C29" s="24">
        <v>840</v>
      </c>
      <c r="D29" s="24"/>
      <c r="E29" s="24">
        <v>92</v>
      </c>
      <c r="F29" s="24">
        <v>122</v>
      </c>
      <c r="G29" s="24"/>
      <c r="H29" s="24">
        <v>90</v>
      </c>
      <c r="I29" s="24">
        <v>73</v>
      </c>
      <c r="J29" s="24"/>
      <c r="K29" s="24">
        <f t="shared" si="29"/>
        <v>920</v>
      </c>
      <c r="L29" s="24">
        <f t="shared" si="30"/>
        <v>1035</v>
      </c>
      <c r="M29" s="24"/>
      <c r="N29" s="24">
        <v>701</v>
      </c>
      <c r="O29" s="24">
        <v>685</v>
      </c>
      <c r="P29" s="24"/>
      <c r="Q29" s="24">
        <v>18</v>
      </c>
      <c r="R29" s="24">
        <v>34</v>
      </c>
      <c r="S29" s="24"/>
      <c r="T29" s="24">
        <v>104</v>
      </c>
      <c r="U29" s="24">
        <v>100</v>
      </c>
      <c r="V29" s="24"/>
      <c r="W29" s="24">
        <f t="shared" si="31"/>
        <v>823</v>
      </c>
      <c r="X29" s="24">
        <f t="shared" si="32"/>
        <v>819</v>
      </c>
      <c r="Y29" s="24"/>
      <c r="Z29" s="24">
        <f t="shared" si="33"/>
        <v>97</v>
      </c>
      <c r="AA29" s="24">
        <f t="shared" si="34"/>
        <v>216</v>
      </c>
    </row>
    <row r="30" spans="1:27" ht="15" customHeight="1" x14ac:dyDescent="0.2"/>
    <row r="31" spans="1:27" ht="15" customHeight="1" x14ac:dyDescent="0.2"/>
    <row r="32" spans="1:27" ht="15" customHeight="1" x14ac:dyDescent="0.2"/>
    <row r="34" spans="1:12" x14ac:dyDescent="0.2">
      <c r="A34" s="1" t="s">
        <v>15</v>
      </c>
    </row>
    <row r="35" spans="1:12" x14ac:dyDescent="0.2">
      <c r="A35" s="1" t="s">
        <v>16</v>
      </c>
      <c r="L35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2015-06-15T08:43:32Z</cp:lastPrinted>
  <dcterms:created xsi:type="dcterms:W3CDTF">2015-06-11T15:41:15Z</dcterms:created>
  <dcterms:modified xsi:type="dcterms:W3CDTF">2022-03-16T12:09:51Z</dcterms:modified>
</cp:coreProperties>
</file>