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6" i="1" l="1"/>
  <c r="AA26" i="1" s="1"/>
  <c r="W26" i="1"/>
  <c r="Z26" i="1" s="1"/>
  <c r="L26" i="1"/>
  <c r="K26" i="1"/>
  <c r="X25" i="1" l="1"/>
  <c r="W25" i="1"/>
  <c r="L25" i="1"/>
  <c r="AA25" i="1" s="1"/>
  <c r="K25" i="1"/>
  <c r="Z25" i="1" s="1"/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<sst xmlns="http://schemas.openxmlformats.org/spreadsheetml/2006/main" count="34" uniqueCount="17">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</sst>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2" fillId="0" borderId="2" xfId="0" applyFont="1" applyFill="1" applyBorder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topLeftCell="A7" workbookViewId="0">
      <selection activeCell="X30" sqref="X30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36" ht="15" customHeight="1" x14ac:dyDescent="0.2">
      <c r="A2" s="27" t="s">
        <v>3</v>
      </c>
      <c r="B2" s="30" t="s">
        <v>0</v>
      </c>
      <c r="C2" s="30"/>
      <c r="D2" s="31"/>
      <c r="E2" s="30"/>
      <c r="F2" s="30"/>
      <c r="G2" s="31"/>
      <c r="H2" s="30"/>
      <c r="I2" s="30"/>
      <c r="J2" s="31"/>
      <c r="K2" s="30"/>
      <c r="L2" s="30"/>
      <c r="M2" s="18"/>
      <c r="N2" s="30" t="s">
        <v>1</v>
      </c>
      <c r="O2" s="30"/>
      <c r="P2" s="31"/>
      <c r="Q2" s="30"/>
      <c r="R2" s="30"/>
      <c r="S2" s="31"/>
      <c r="T2" s="30"/>
      <c r="U2" s="30"/>
      <c r="V2" s="31"/>
      <c r="W2" s="30"/>
      <c r="X2" s="30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8"/>
      <c r="B3" s="32" t="s">
        <v>4</v>
      </c>
      <c r="C3" s="32"/>
      <c r="D3" s="16"/>
      <c r="E3" s="26" t="s">
        <v>5</v>
      </c>
      <c r="F3" s="26"/>
      <c r="G3" s="17"/>
      <c r="H3" s="26" t="s">
        <v>13</v>
      </c>
      <c r="I3" s="26"/>
      <c r="J3" s="17"/>
      <c r="K3" s="26" t="s">
        <v>6</v>
      </c>
      <c r="L3" s="26"/>
      <c r="M3" s="16"/>
      <c r="N3" s="32" t="s">
        <v>7</v>
      </c>
      <c r="O3" s="32"/>
      <c r="P3" s="16"/>
      <c r="Q3" s="26" t="s">
        <v>8</v>
      </c>
      <c r="R3" s="26"/>
      <c r="S3" s="19"/>
      <c r="T3" s="26" t="s">
        <v>14</v>
      </c>
      <c r="U3" s="26"/>
      <c r="V3" s="17"/>
      <c r="W3" s="26" t="s">
        <v>6</v>
      </c>
      <c r="X3" s="26"/>
      <c r="Y3" s="20"/>
      <c r="Z3" s="26" t="s">
        <v>2</v>
      </c>
      <c r="AA3" s="26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9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33">
        <v>2018</v>
      </c>
      <c r="B26" s="33">
        <v>739</v>
      </c>
      <c r="C26" s="33">
        <v>778</v>
      </c>
      <c r="D26" s="33"/>
      <c r="E26" s="33">
        <v>102</v>
      </c>
      <c r="F26" s="33">
        <v>129</v>
      </c>
      <c r="G26" s="33"/>
      <c r="H26" s="33">
        <v>123</v>
      </c>
      <c r="I26" s="33">
        <v>122</v>
      </c>
      <c r="J26" s="33"/>
      <c r="K26" s="33">
        <f t="shared" ref="K26" si="23">SUM(B26,E26,H26)</f>
        <v>964</v>
      </c>
      <c r="L26" s="33">
        <f t="shared" ref="L26" si="24">SUM(C26,F26,I26)</f>
        <v>1029</v>
      </c>
      <c r="M26" s="33"/>
      <c r="N26" s="33">
        <v>568</v>
      </c>
      <c r="O26" s="33">
        <v>592</v>
      </c>
      <c r="P26" s="33"/>
      <c r="Q26" s="33">
        <v>41</v>
      </c>
      <c r="R26" s="33">
        <v>40</v>
      </c>
      <c r="S26" s="33"/>
      <c r="T26" s="33">
        <v>151</v>
      </c>
      <c r="U26" s="33">
        <v>158</v>
      </c>
      <c r="V26" s="33"/>
      <c r="W26" s="33">
        <f t="shared" ref="W26" si="25">SUM(N26+Q26+T26)</f>
        <v>760</v>
      </c>
      <c r="X26" s="33">
        <f t="shared" ref="X26" si="26">SUM(O26+R26+U26)</f>
        <v>790</v>
      </c>
      <c r="Y26" s="33"/>
      <c r="Z26" s="33">
        <f t="shared" ref="Z26" si="27">K26-W26</f>
        <v>204</v>
      </c>
      <c r="AA26" s="33">
        <f t="shared" ref="AA26" si="28">L26-X26</f>
        <v>239</v>
      </c>
    </row>
    <row r="28" spans="1:27" x14ac:dyDescent="0.2">
      <c r="A28" s="1" t="s">
        <v>15</v>
      </c>
    </row>
    <row r="29" spans="1:27" x14ac:dyDescent="0.2">
      <c r="A29" s="1" t="s">
        <v>16</v>
      </c>
    </row>
    <row r="32" spans="1:27" x14ac:dyDescent="0.2">
      <c r="L32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2019-02-20T12:28:27Z</dcterms:modified>
</cp:coreProperties>
</file>